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216" yWindow="0" windowWidth="23256" windowHeight="13176"/>
  </bookViews>
  <sheets>
    <sheet name="es fuori sede e materiali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24" i="1"/>
</calcChain>
</file>

<file path=xl/sharedStrings.xml><?xml version="1.0" encoding="utf-8"?>
<sst xmlns="http://schemas.openxmlformats.org/spreadsheetml/2006/main" count="98" uniqueCount="86">
  <si>
    <t>Docente</t>
  </si>
  <si>
    <t>Corso</t>
  </si>
  <si>
    <t>Esercitazioni fuori sede</t>
  </si>
  <si>
    <t>Numero studenti previsti</t>
  </si>
  <si>
    <t>Data</t>
  </si>
  <si>
    <t>Durata</t>
  </si>
  <si>
    <t>costi dettagliati</t>
  </si>
  <si>
    <t>costo complessivo previsione</t>
  </si>
  <si>
    <t>Spese effettive</t>
  </si>
  <si>
    <t>Ecosistemi acquatici</t>
  </si>
  <si>
    <t>Totali</t>
  </si>
  <si>
    <t>Felicita Scapini</t>
  </si>
  <si>
    <t>Presidenza</t>
  </si>
  <si>
    <t>Corsi di laurea L32 Scienze Naturali e LM60 Scienze della Natura e dell'Uomo: spese per Campo, esercitazioni fuori sede,  2015-2016</t>
  </si>
  <si>
    <t>Costi di laboratorio di Scienze Naturali</t>
  </si>
  <si>
    <t>Caterina Nuccio</t>
  </si>
  <si>
    <t>Civitavecchia, Università della Tuscia</t>
  </si>
  <si>
    <t>nominativi studenti</t>
  </si>
  <si>
    <t>nominativi docenti</t>
  </si>
  <si>
    <t>Nuccio, Lazzara</t>
  </si>
  <si>
    <t>Marco Zaccaroni</t>
  </si>
  <si>
    <t>Zoologia dei vertebrati</t>
  </si>
  <si>
    <t>Pianosa</t>
  </si>
  <si>
    <t>9-16 febbraio 2016</t>
  </si>
  <si>
    <t>Zaccaroni -8gg; Foggi 3gg</t>
  </si>
  <si>
    <t>totale generale</t>
  </si>
  <si>
    <t xml:space="preserve">Attolini Davide,
Balzani Paride
Lunardi Livia
Vallese Chiara
</t>
  </si>
  <si>
    <t>alloggio 448; traghetto 320; vitto 560; treno 240</t>
  </si>
  <si>
    <t>Bruno Foggi</t>
  </si>
  <si>
    <t>Conservazione risorse vegetali</t>
  </si>
  <si>
    <t>Bolgheri 1g, Parco Maremma/Giannutri 3 gg</t>
  </si>
  <si>
    <t>1+3</t>
  </si>
  <si>
    <t>noleggio pulmino 400 E; alloggio 400; traghetto giannutri 120; spese vive: 200 E</t>
  </si>
  <si>
    <t>Foggi</t>
  </si>
  <si>
    <t>Invasioni Biologiche</t>
  </si>
  <si>
    <t>3 gg</t>
  </si>
  <si>
    <t>noleggio pulmino 300 E, spese vive</t>
  </si>
  <si>
    <t>Scapini/Foggi</t>
  </si>
  <si>
    <t>aprile/maggio</t>
  </si>
  <si>
    <t>1+1+1</t>
  </si>
  <si>
    <t>Enrico Pandeli</t>
  </si>
  <si>
    <t>Geologia</t>
  </si>
  <si>
    <t>Monsummano e M.Pisani</t>
  </si>
  <si>
    <t>25-35</t>
  </si>
  <si>
    <t>maggio</t>
  </si>
  <si>
    <t>1 o 2 Autobus a noleggio piccoli</t>
  </si>
  <si>
    <t>max 1200</t>
  </si>
  <si>
    <t>?</t>
  </si>
  <si>
    <t>Pandeli</t>
  </si>
  <si>
    <t>Campo Multidisciplinare</t>
  </si>
  <si>
    <t>Rifugio Campo Cecina o Donegani Alpi Apuane</t>
  </si>
  <si>
    <t>maggio-giugno 2016</t>
  </si>
  <si>
    <t>10 giorni</t>
  </si>
  <si>
    <t>Noleggio pulmini, carburante, autostrada, vitto, alloggio.</t>
  </si>
  <si>
    <t>Gigliola Valleri-Lorenzo Rook</t>
  </si>
  <si>
    <t>Paleontologia-Paleontologia dei vertebrati-Evoluzione degli ecosistemi terrestri</t>
  </si>
  <si>
    <t>Brisghella-Faenza</t>
  </si>
  <si>
    <t>30-40</t>
  </si>
  <si>
    <t>fine aprile/inizio maggio</t>
  </si>
  <si>
    <t>noleggio pullman</t>
  </si>
  <si>
    <t>Valleri,Rook,Pandeli</t>
  </si>
  <si>
    <t>Daniele Viciani</t>
  </si>
  <si>
    <t>Scienza della vegetazione</t>
  </si>
  <si>
    <t>3 uscite di un giorno ciascuna (Appennino, coste)</t>
  </si>
  <si>
    <t>aprile-maggio 2016</t>
  </si>
  <si>
    <t>solo costi di viaggio</t>
  </si>
  <si>
    <t>5GPS</t>
  </si>
  <si>
    <t>Renato Benesperi</t>
  </si>
  <si>
    <t>Micologia e Lichenologia</t>
  </si>
  <si>
    <t>Appennino</t>
  </si>
  <si>
    <t>700-800</t>
  </si>
  <si>
    <t>Benesperi</t>
  </si>
  <si>
    <t>Scapini,Foggi</t>
  </si>
  <si>
    <t>Viciani</t>
  </si>
  <si>
    <t>Rita Cervo</t>
  </si>
  <si>
    <t>materiale esercitazioni Biol.generale e Zoologia I</t>
  </si>
  <si>
    <t>10-11_feb</t>
  </si>
  <si>
    <t xml:space="preserve">Miroddi,
Bardaro
Boni
Mugnai
</t>
  </si>
  <si>
    <t xml:space="preserve">viaggi,vitto, alloggio </t>
  </si>
  <si>
    <t>Claudio Ciofi</t>
  </si>
  <si>
    <t>Ecologia e Genetica delle Popolazioni</t>
  </si>
  <si>
    <t>Riserva Naturale di Monte Rufeno, Acquapendente (VT)</t>
  </si>
  <si>
    <t>25-26 Maggio 2016</t>
  </si>
  <si>
    <t>trasporto 300; alloggio 500,vitto 200</t>
  </si>
  <si>
    <t>Ciofi</t>
  </si>
  <si>
    <t>Consumabili da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</si>
</sst>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&quot; &quot;#,##0.00;[Red]&quot;-&quot;[$€-410]&quot; &quot;#,##0.00"/>
  </numFmts>
  <fonts count="13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10"/>
      <color rgb="FF000000"/>
      <name val="Calibri"/>
    </font>
    <font>
      <sz val="9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Border="1"/>
    <xf numFmtId="0" fontId="5" fillId="2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3" fillId="0" borderId="0" xfId="0" applyNumberFormat="1" applyFont="1" applyBorder="1"/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0" fontId="3" fillId="0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" fontId="9" fillId="2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17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9" fillId="0" borderId="0" xfId="0" applyFont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vertical="center"/>
    </xf>
    <xf numFmtId="0" fontId="0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</cellXfs>
  <cellStyles count="9">
    <cellStyle name="Collegamento ipertestuale" xfId="5" builtinId="8" hidden="1"/>
    <cellStyle name="Collegamento ipertestuale" xfId="7" builtinId="8" hidden="1"/>
    <cellStyle name="Collegamento ipertestuale visitato" xfId="6" builtinId="9" hidden="1"/>
    <cellStyle name="Collegamento ipertestuale visitato" xfId="8" builtinId="9" hidden="1"/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X32"/>
  <sheetViews>
    <sheetView tabSelected="1" zoomScale="90" zoomScaleNormal="90" zoomScalePageLayoutView="150" workbookViewId="0">
      <selection activeCell="BZ21" sqref="BZ21"/>
    </sheetView>
  </sheetViews>
  <sheetFormatPr defaultColWidth="8.77734375" defaultRowHeight="14.4" x14ac:dyDescent="0.3"/>
  <cols>
    <col min="1" max="1" width="21.109375" style="2" customWidth="1"/>
    <col min="2" max="2" width="22.77734375" style="2" customWidth="1"/>
    <col min="3" max="3" width="29.77734375" style="2" customWidth="1"/>
    <col min="4" max="4" width="9.6640625" style="2" customWidth="1"/>
    <col min="5" max="5" width="16.44140625" style="2" customWidth="1"/>
    <col min="6" max="6" width="14.33203125" style="2" customWidth="1"/>
    <col min="7" max="7" width="20.44140625" style="2" customWidth="1"/>
    <col min="8" max="8" width="17.44140625" style="2" customWidth="1"/>
    <col min="9" max="10" width="12" style="2" customWidth="1"/>
    <col min="11" max="11" width="11.33203125" style="2" customWidth="1"/>
    <col min="12" max="257" width="9.6640625" style="2" customWidth="1"/>
    <col min="258" max="1025" width="12.33203125" customWidth="1"/>
  </cols>
  <sheetData>
    <row r="1" spans="1:12" x14ac:dyDescent="0.3">
      <c r="A1" s="1" t="s">
        <v>13</v>
      </c>
    </row>
    <row r="2" spans="1:12" s="6" customFormat="1" ht="39.7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17</v>
      </c>
      <c r="J2" s="3" t="s">
        <v>18</v>
      </c>
      <c r="K2" s="4" t="s">
        <v>8</v>
      </c>
      <c r="L2" s="5"/>
    </row>
    <row r="3" spans="1:12" s="32" customFormat="1" ht="39.75" customHeight="1" x14ac:dyDescent="0.3">
      <c r="A3" s="33" t="s">
        <v>15</v>
      </c>
      <c r="B3" s="33" t="s">
        <v>9</v>
      </c>
      <c r="C3" s="33" t="s">
        <v>16</v>
      </c>
      <c r="D3" s="33">
        <v>8</v>
      </c>
      <c r="E3" s="34">
        <v>42675</v>
      </c>
      <c r="F3" s="33">
        <v>2</v>
      </c>
      <c r="G3" s="33"/>
      <c r="H3" s="33">
        <v>350</v>
      </c>
      <c r="I3" s="33"/>
      <c r="J3" s="33" t="s">
        <v>19</v>
      </c>
      <c r="K3" s="35"/>
    </row>
    <row r="4" spans="1:12" s="32" customFormat="1" ht="105" customHeight="1" x14ac:dyDescent="0.3">
      <c r="A4" s="33" t="s">
        <v>20</v>
      </c>
      <c r="B4" s="33" t="s">
        <v>21</v>
      </c>
      <c r="C4" s="33" t="s">
        <v>22</v>
      </c>
      <c r="D4" s="33"/>
      <c r="E4" s="33" t="s">
        <v>23</v>
      </c>
      <c r="F4" s="33">
        <v>4</v>
      </c>
      <c r="G4" s="33" t="s">
        <v>27</v>
      </c>
      <c r="H4" s="33">
        <v>1568</v>
      </c>
      <c r="I4" s="33" t="s">
        <v>26</v>
      </c>
      <c r="J4" s="33" t="s">
        <v>24</v>
      </c>
      <c r="K4" s="35"/>
    </row>
    <row r="5" spans="1:12" s="11" customFormat="1" ht="99" customHeight="1" x14ac:dyDescent="0.3">
      <c r="A5" s="7" t="s">
        <v>28</v>
      </c>
      <c r="B5" s="7" t="s">
        <v>29</v>
      </c>
      <c r="C5" s="7" t="s">
        <v>30</v>
      </c>
      <c r="D5" s="8">
        <v>5</v>
      </c>
      <c r="E5" s="10" t="s">
        <v>38</v>
      </c>
      <c r="F5" s="7" t="s">
        <v>31</v>
      </c>
      <c r="G5" s="7" t="s">
        <v>32</v>
      </c>
      <c r="H5" s="21">
        <v>1200</v>
      </c>
      <c r="I5" s="10"/>
      <c r="J5" s="10" t="s">
        <v>33</v>
      </c>
      <c r="K5" s="10"/>
    </row>
    <row r="6" spans="1:12" ht="49.95" customHeight="1" x14ac:dyDescent="0.3">
      <c r="A6" s="7" t="s">
        <v>37</v>
      </c>
      <c r="B6" s="7" t="s">
        <v>34</v>
      </c>
      <c r="C6" s="7" t="s">
        <v>35</v>
      </c>
      <c r="D6" s="8">
        <v>8</v>
      </c>
      <c r="E6" s="10" t="s">
        <v>38</v>
      </c>
      <c r="F6" s="7" t="s">
        <v>39</v>
      </c>
      <c r="G6" s="7" t="s">
        <v>36</v>
      </c>
      <c r="H6" s="21">
        <v>400</v>
      </c>
      <c r="I6" s="10"/>
      <c r="J6" s="10" t="s">
        <v>72</v>
      </c>
      <c r="K6" s="10"/>
    </row>
    <row r="7" spans="1:12" ht="22.8" x14ac:dyDescent="0.3">
      <c r="A7" s="7" t="s">
        <v>40</v>
      </c>
      <c r="B7" s="7" t="s">
        <v>41</v>
      </c>
      <c r="C7" s="7" t="s">
        <v>42</v>
      </c>
      <c r="D7" s="8" t="s">
        <v>43</v>
      </c>
      <c r="E7" s="10" t="s">
        <v>44</v>
      </c>
      <c r="F7" s="7">
        <v>1</v>
      </c>
      <c r="G7" s="7" t="s">
        <v>45</v>
      </c>
      <c r="H7" s="21" t="s">
        <v>46</v>
      </c>
      <c r="I7" s="10" t="s">
        <v>47</v>
      </c>
      <c r="J7" s="10" t="s">
        <v>48</v>
      </c>
      <c r="K7" s="10" t="s">
        <v>47</v>
      </c>
    </row>
    <row r="8" spans="1:12" ht="39.450000000000003" customHeight="1" x14ac:dyDescent="0.3">
      <c r="A8" s="7" t="s">
        <v>40</v>
      </c>
      <c r="B8" s="7" t="s">
        <v>49</v>
      </c>
      <c r="C8" s="7" t="s">
        <v>50</v>
      </c>
      <c r="D8" s="7">
        <v>30</v>
      </c>
      <c r="E8" s="10" t="s">
        <v>51</v>
      </c>
      <c r="F8" s="7" t="s">
        <v>52</v>
      </c>
      <c r="G8" s="7" t="s">
        <v>53</v>
      </c>
      <c r="H8" s="21">
        <v>11000</v>
      </c>
      <c r="I8" s="12"/>
      <c r="J8" s="12" t="s">
        <v>48</v>
      </c>
      <c r="K8" s="13"/>
    </row>
    <row r="9" spans="1:12" ht="93.75" customHeight="1" x14ac:dyDescent="0.3">
      <c r="A9" s="16" t="s">
        <v>54</v>
      </c>
      <c r="B9" s="16" t="s">
        <v>55</v>
      </c>
      <c r="C9" s="16" t="s">
        <v>56</v>
      </c>
      <c r="D9" s="16" t="s">
        <v>57</v>
      </c>
      <c r="E9" s="36" t="s">
        <v>58</v>
      </c>
      <c r="F9" s="16">
        <v>1</v>
      </c>
      <c r="G9" s="16" t="s">
        <v>59</v>
      </c>
      <c r="H9" s="22">
        <v>800</v>
      </c>
      <c r="I9" s="12"/>
      <c r="J9" s="37" t="s">
        <v>60</v>
      </c>
      <c r="K9" s="13"/>
    </row>
    <row r="10" spans="1:12" ht="39.450000000000003" customHeight="1" x14ac:dyDescent="0.3">
      <c r="A10" s="17" t="s">
        <v>61</v>
      </c>
      <c r="B10" s="17" t="s">
        <v>62</v>
      </c>
      <c r="C10" s="17" t="s">
        <v>63</v>
      </c>
      <c r="D10" s="18" t="s">
        <v>47</v>
      </c>
      <c r="E10" s="18" t="s">
        <v>64</v>
      </c>
      <c r="F10" s="18">
        <v>3</v>
      </c>
      <c r="G10" s="17" t="s">
        <v>65</v>
      </c>
      <c r="H10" s="23">
        <v>180</v>
      </c>
      <c r="I10" s="19"/>
      <c r="J10" s="19" t="s">
        <v>73</v>
      </c>
      <c r="K10" s="12"/>
    </row>
    <row r="11" spans="1:12" ht="39.450000000000003" customHeight="1" x14ac:dyDescent="0.3">
      <c r="A11" s="39" t="s">
        <v>67</v>
      </c>
      <c r="B11" s="39" t="s">
        <v>68</v>
      </c>
      <c r="C11" s="39" t="s">
        <v>69</v>
      </c>
      <c r="D11" s="40">
        <v>8</v>
      </c>
      <c r="E11" s="42">
        <v>42491</v>
      </c>
      <c r="F11" s="40">
        <v>3</v>
      </c>
      <c r="G11" s="40" t="s">
        <v>47</v>
      </c>
      <c r="H11" s="41" t="s">
        <v>70</v>
      </c>
      <c r="I11" s="6"/>
      <c r="J11" s="6" t="s">
        <v>71</v>
      </c>
      <c r="K11" s="6"/>
    </row>
    <row r="12" spans="1:12" ht="39.450000000000003" customHeight="1" x14ac:dyDescent="0.3">
      <c r="A12" s="39" t="s">
        <v>28</v>
      </c>
      <c r="B12" s="39" t="s">
        <v>29</v>
      </c>
      <c r="C12" s="39" t="s">
        <v>22</v>
      </c>
      <c r="D12" s="40">
        <v>4</v>
      </c>
      <c r="E12" s="42" t="s">
        <v>76</v>
      </c>
      <c r="F12" s="40">
        <v>4</v>
      </c>
      <c r="G12" s="40" t="s">
        <v>78</v>
      </c>
      <c r="H12" s="41">
        <v>600</v>
      </c>
      <c r="I12" s="33" t="s">
        <v>77</v>
      </c>
      <c r="J12" s="44" t="s">
        <v>33</v>
      </c>
      <c r="K12" s="6"/>
    </row>
    <row r="13" spans="1:12" ht="39.450000000000003" customHeight="1" x14ac:dyDescent="0.3">
      <c r="A13" s="39" t="s">
        <v>79</v>
      </c>
      <c r="B13" s="39" t="s">
        <v>80</v>
      </c>
      <c r="C13" s="39" t="s">
        <v>81</v>
      </c>
      <c r="D13" s="40"/>
      <c r="E13" s="40" t="s">
        <v>82</v>
      </c>
      <c r="F13" s="40">
        <v>2</v>
      </c>
      <c r="G13" s="39" t="s">
        <v>83</v>
      </c>
      <c r="H13" s="41">
        <v>900</v>
      </c>
      <c r="I13" s="44"/>
      <c r="J13" s="6" t="s">
        <v>84</v>
      </c>
      <c r="K13" s="6"/>
    </row>
    <row r="14" spans="1:12" x14ac:dyDescent="0.3">
      <c r="A14" s="1"/>
      <c r="C14" s="1"/>
      <c r="D14" s="1"/>
      <c r="E14" s="1"/>
      <c r="F14" s="1"/>
      <c r="G14" s="1"/>
      <c r="H14" s="20"/>
    </row>
    <row r="15" spans="1:12" x14ac:dyDescent="0.3">
      <c r="A15" s="26" t="s">
        <v>10</v>
      </c>
      <c r="H15" s="20">
        <f>SUM(H3:H14)</f>
        <v>16998</v>
      </c>
    </row>
    <row r="16" spans="1:12" x14ac:dyDescent="0.3">
      <c r="A16" s="14"/>
      <c r="B16" s="15"/>
      <c r="C16" s="1"/>
      <c r="D16" s="1"/>
      <c r="E16" s="1"/>
      <c r="F16" s="1"/>
      <c r="G16" s="1"/>
      <c r="H16" s="20"/>
    </row>
    <row r="17" spans="1:440" x14ac:dyDescent="0.3">
      <c r="H17" s="24"/>
    </row>
    <row r="18" spans="1:440" x14ac:dyDescent="0.3">
      <c r="A18" s="25" t="s">
        <v>14</v>
      </c>
      <c r="H18" s="24"/>
    </row>
    <row r="19" spans="1:440" x14ac:dyDescent="0.3">
      <c r="A19" s="43"/>
      <c r="H19" s="24"/>
    </row>
    <row r="20" spans="1:440" s="9" customFormat="1" ht="39.75" customHeight="1" x14ac:dyDescent="0.3">
      <c r="A20" s="38" t="s">
        <v>66</v>
      </c>
      <c r="B20" s="16"/>
      <c r="C20" s="16"/>
      <c r="D20" s="27"/>
      <c r="E20" s="16"/>
      <c r="F20" s="16"/>
      <c r="G20" s="16"/>
      <c r="H20" s="28">
        <v>500</v>
      </c>
    </row>
    <row r="21" spans="1:440" s="52" customFormat="1" ht="39.75" customHeight="1" x14ac:dyDescent="0.3">
      <c r="A21" s="49" t="s">
        <v>79</v>
      </c>
      <c r="B21" s="50" t="s">
        <v>80</v>
      </c>
      <c r="C21" s="50"/>
      <c r="D21" s="51"/>
      <c r="E21" s="50"/>
      <c r="F21" s="50"/>
      <c r="G21" s="50" t="s">
        <v>85</v>
      </c>
      <c r="H21" s="53">
        <v>300</v>
      </c>
      <c r="I21" s="5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54"/>
      <c r="IQ21" s="56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</row>
    <row r="22" spans="1:440" ht="22.8" x14ac:dyDescent="0.3">
      <c r="A22" s="45" t="s">
        <v>74</v>
      </c>
      <c r="B22" s="46" t="s">
        <v>75</v>
      </c>
      <c r="C22" s="46"/>
      <c r="D22" s="47"/>
      <c r="E22" s="45"/>
      <c r="F22" s="45"/>
      <c r="G22" s="45"/>
      <c r="H22" s="48">
        <v>200</v>
      </c>
    </row>
    <row r="23" spans="1:440" ht="26.25" customHeight="1" x14ac:dyDescent="0.3">
      <c r="A23" s="29" t="s">
        <v>11</v>
      </c>
      <c r="B23" s="17" t="s">
        <v>12</v>
      </c>
      <c r="C23" s="17"/>
      <c r="D23" s="30"/>
      <c r="E23" s="29"/>
      <c r="F23" s="29"/>
      <c r="G23" s="29"/>
      <c r="H23" s="31">
        <v>600</v>
      </c>
    </row>
    <row r="24" spans="1:440" x14ac:dyDescent="0.3">
      <c r="A24" s="26" t="s">
        <v>25</v>
      </c>
      <c r="H24" s="20">
        <f>SUM(H10:H23)</f>
        <v>20278</v>
      </c>
    </row>
    <row r="32" spans="1:440" ht="39" customHeight="1" x14ac:dyDescent="0.3"/>
  </sheetData>
  <printOptions gridLines="1"/>
  <pageMargins left="0.39370078740157477" right="0.39370078740157477" top="1.0437007874015749" bottom="1.0437007874015749" header="0.74803149606299213" footer="0.74803149606299213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 fuori sede e materiali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Jacopo</dc:creator>
  <cp:lastModifiedBy>Martina</cp:lastModifiedBy>
  <cp:revision>1</cp:revision>
  <cp:lastPrinted>2014-11-19T14:08:42Z</cp:lastPrinted>
  <dcterms:created xsi:type="dcterms:W3CDTF">2011-03-09T10:15:34Z</dcterms:created>
  <dcterms:modified xsi:type="dcterms:W3CDTF">2016-02-16T11:58:44Z</dcterms:modified>
</cp:coreProperties>
</file>